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'!#REF!</definedName>
  </definedNames>
  <calcPr calcId="152511"/>
</workbook>
</file>

<file path=xl/calcChain.xml><?xml version="1.0" encoding="utf-8"?>
<calcChain xmlns="http://schemas.openxmlformats.org/spreadsheetml/2006/main">
  <c r="H15" i="2"/>
  <c r="G15"/>
  <c r="E15"/>
  <c r="D15"/>
  <c r="F13"/>
  <c r="I13" s="1"/>
  <c r="F11"/>
  <c r="I11" s="1"/>
  <c r="F9"/>
  <c r="I9" s="1"/>
  <c r="F7"/>
  <c r="I7" s="1"/>
  <c r="F5"/>
  <c r="I5" s="1"/>
  <c r="I15" l="1"/>
  <c r="F15"/>
</calcChain>
</file>

<file path=xl/sharedStrings.xml><?xml version="1.0" encoding="utf-8"?>
<sst xmlns="http://schemas.openxmlformats.org/spreadsheetml/2006/main" count="16" uniqueCount="16">
  <si>
    <t>Concepto</t>
  </si>
  <si>
    <t>Pensiones y Jubilaciones</t>
  </si>
  <si>
    <t>Participaciones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</si>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</sst>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8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164" fontId="2" fillId="0" borderId="0"/>
    <xf numFmtId="0" fontId="4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7" fillId="3" borderId="5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3" fontId="7" fillId="3" borderId="10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165" fontId="3" fillId="2" borderId="3" xfId="5" applyNumberFormat="1" applyFont="1" applyFill="1" applyBorder="1" applyAlignment="1" applyProtection="1">
      <alignment horizontal="center" vertical="center"/>
    </xf>
    <xf numFmtId="165" fontId="3" fillId="2" borderId="3" xfId="5" applyNumberFormat="1" applyFont="1" applyFill="1" applyBorder="1" applyAlignment="1" applyProtection="1">
      <alignment horizontal="center" vertical="center" wrapText="1"/>
    </xf>
    <xf numFmtId="164" fontId="7" fillId="3" borderId="12" xfId="0" applyNumberFormat="1" applyFont="1" applyFill="1" applyBorder="1" applyAlignment="1" applyProtection="1">
      <alignment horizontal="right" vertical="center" wrapText="1"/>
      <protection locked="0"/>
    </xf>
    <xf numFmtId="164" fontId="7" fillId="3" borderId="12" xfId="0" applyNumberFormat="1" applyFont="1" applyFill="1" applyBorder="1" applyAlignment="1">
      <alignment horizontal="right" vertical="center" wrapText="1"/>
    </xf>
    <xf numFmtId="164" fontId="7" fillId="3" borderId="11" xfId="0" applyNumberFormat="1" applyFont="1" applyFill="1" applyBorder="1" applyAlignment="1">
      <alignment horizontal="right" vertical="center" wrapText="1"/>
    </xf>
    <xf numFmtId="164" fontId="6" fillId="3" borderId="11" xfId="0" applyNumberFormat="1" applyFont="1" applyFill="1" applyBorder="1" applyAlignment="1" applyProtection="1">
      <alignment horizontal="right" vertical="center" wrapTex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wrapText="1" indent="1"/>
    </xf>
    <xf numFmtId="165" fontId="3" fillId="2" borderId="8" xfId="5" applyNumberFormat="1" applyFont="1" applyFill="1" applyBorder="1" applyAlignment="1" applyProtection="1">
      <alignment horizontal="left" vertical="center"/>
    </xf>
    <xf numFmtId="165" fontId="3" fillId="2" borderId="9" xfId="5" applyNumberFormat="1" applyFont="1" applyFill="1" applyBorder="1" applyAlignment="1" applyProtection="1">
      <alignment horizontal="left" vertical="center"/>
    </xf>
    <xf numFmtId="165" fontId="3" fillId="2" borderId="4" xfId="5" applyNumberFormat="1" applyFont="1" applyFill="1" applyBorder="1" applyAlignment="1" applyProtection="1">
      <alignment horizontal="left" vertical="center"/>
    </xf>
    <xf numFmtId="165" fontId="3" fillId="2" borderId="5" xfId="5" applyNumberFormat="1" applyFont="1" applyFill="1" applyBorder="1" applyAlignment="1" applyProtection="1">
      <alignment horizontal="left" vertical="center"/>
    </xf>
    <xf numFmtId="165" fontId="3" fillId="2" borderId="6" xfId="5" applyNumberFormat="1" applyFont="1" applyFill="1" applyBorder="1" applyAlignment="1" applyProtection="1">
      <alignment horizontal="left" vertical="center"/>
    </xf>
    <xf numFmtId="165" fontId="3" fillId="2" borderId="7" xfId="5" applyNumberFormat="1" applyFont="1" applyFill="1" applyBorder="1" applyAlignment="1" applyProtection="1">
      <alignment horizontal="left" vertical="center"/>
    </xf>
    <xf numFmtId="165" fontId="3" fillId="2" borderId="1" xfId="5" applyNumberFormat="1" applyFont="1" applyFill="1" applyBorder="1" applyAlignment="1" applyProtection="1">
      <alignment horizontal="center" vertical="center"/>
    </xf>
    <xf numFmtId="165" fontId="3" fillId="2" borderId="2" xfId="5" applyNumberFormat="1" applyFont="1" applyFill="1" applyBorder="1" applyAlignment="1" applyProtection="1">
      <alignment horizontal="center" vertical="center"/>
    </xf>
    <xf numFmtId="165" fontId="3" fillId="2" borderId="3" xfId="5" applyNumberFormat="1" applyFont="1" applyFill="1" applyBorder="1" applyAlignment="1" applyProtection="1">
      <alignment horizontal="center" vertical="center"/>
    </xf>
    <xf numFmtId="165" fontId="3" fillId="2" borderId="8" xfId="5" applyNumberFormat="1" applyFont="1" applyFill="1" applyBorder="1" applyAlignment="1" applyProtection="1">
      <alignment horizontal="center" vertical="center"/>
    </xf>
    <xf numFmtId="165" fontId="3" fillId="2" borderId="6" xfId="5" applyNumberFormat="1" applyFont="1" applyFill="1" applyBorder="1" applyAlignment="1" applyProtection="1">
      <alignment horizontal="center" vertical="center"/>
    </xf>
  </cellXfs>
  <cellStyles count="6">
    <cellStyle name="=C:\WINNT\SYSTEM32\COMMAND.COM" xfId="3"/>
    <cellStyle name="Millares 2" xfId="5"/>
    <cellStyle name="Normal" xfId="0" builtinId="0"/>
    <cellStyle name="Normal 15" xfId="1"/>
    <cellStyle name="Normal 2" xfId="2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21</xdr:row>
      <xdr:rowOff>118309</xdr:rowOff>
    </xdr:from>
    <xdr:to>
      <xdr:col>7</xdr:col>
      <xdr:colOff>207074</xdr:colOff>
      <xdr:row>24</xdr:row>
      <xdr:rowOff>91113</xdr:rowOff>
    </xdr:to>
    <xdr:grpSp>
      <xdr:nvGrpSpPr>
        <xdr:cNvPr id="6" name="5 Grupo"/>
        <xdr:cNvGrpSpPr/>
      </xdr:nvGrpSpPr>
      <xdr:grpSpPr>
        <a:xfrm>
          <a:off x="99391" y="3356809"/>
          <a:ext cx="6834714" cy="401429"/>
          <a:chOff x="65287" y="577330149"/>
          <a:chExt cx="11294160" cy="72661926"/>
        </a:xfrm>
      </xdr:grpSpPr>
      <xdr:sp macro="" textlink="">
        <xdr:nvSpPr>
          <xdr:cNvPr id="2" name="1 CuadroTexto"/>
          <xdr:cNvSpPr txBox="1"/>
        </xdr:nvSpPr>
        <xdr:spPr>
          <a:xfrm>
            <a:off x="65287" y="577504441"/>
            <a:ext cx="3860545" cy="72487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DR. ELÍAS IBARRA TORRES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SECRETARIO DE SALUD Y/O DIRECTOR GENERAL DEL OPD SERVICIOS DE SALUD DE MICHOACÁN</a:t>
            </a:r>
          </a:p>
        </xdr:txBody>
      </xdr:sp>
      <xdr:sp macro="" textlink="">
        <xdr:nvSpPr>
          <xdr:cNvPr id="3" name="2 CuadroTexto"/>
          <xdr:cNvSpPr txBox="1"/>
        </xdr:nvSpPr>
        <xdr:spPr>
          <a:xfrm>
            <a:off x="3725462" y="577330149"/>
            <a:ext cx="4129367" cy="62751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MTRO. EDGAR ADRIAN SILVA DÁVILA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DIRECTOR ADMINISTRATIVO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7528318" y="577469877"/>
            <a:ext cx="3831129" cy="57658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C.P. FRANCISCO  GARCIA TRUJILLO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SUBDIRECTOR DE RECURSOS FINANCIEROS</a:t>
            </a:r>
          </a:p>
        </xdr:txBody>
      </xdr:sp>
    </xdr:grpSp>
    <xdr:clientData/>
  </xdr:twoCellAnchor>
  <xdr:twoCellAnchor>
    <xdr:from>
      <xdr:col>6</xdr:col>
      <xdr:colOff>1197026</xdr:colOff>
      <xdr:row>21</xdr:row>
      <xdr:rowOff>116362</xdr:rowOff>
    </xdr:from>
    <xdr:to>
      <xdr:col>9</xdr:col>
      <xdr:colOff>124239</xdr:colOff>
      <xdr:row>24</xdr:row>
      <xdr:rowOff>99392</xdr:rowOff>
    </xdr:to>
    <xdr:sp macro="" textlink="">
      <xdr:nvSpPr>
        <xdr:cNvPr id="5" name="4 CuadroTexto"/>
        <xdr:cNvSpPr txBox="1"/>
      </xdr:nvSpPr>
      <xdr:spPr>
        <a:xfrm>
          <a:off x="6646983" y="3205775"/>
          <a:ext cx="2753778" cy="40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tabSelected="1" view="pageLayout" zoomScale="80" zoomScaleNormal="115" zoomScaleSheetLayoutView="115" zoomScalePageLayoutView="80" workbookViewId="0"/>
  </sheetViews>
  <sheetFormatPr baseColWidth="10" defaultColWidth="0" defaultRowHeight="10.5"/>
  <cols>
    <col min="1" max="1" width="3.1640625" style="2" customWidth="1"/>
    <col min="2" max="2" width="10.33203125" style="1" customWidth="1"/>
    <col min="3" max="3" width="17.83203125" style="3" customWidth="1"/>
    <col min="4" max="9" width="24.6640625" style="3" customWidth="1"/>
    <col min="10" max="10" width="3.1640625" style="3" customWidth="1"/>
    <col min="11" max="253" width="0" style="3" hidden="1"/>
    <col min="254" max="256" width="0" style="1" hidden="1"/>
    <col min="257" max="257" width="3.1640625" style="1" customWidth="1"/>
    <col min="258" max="258" width="10.33203125" style="1" customWidth="1"/>
    <col min="259" max="259" width="17.83203125" style="1" customWidth="1"/>
    <col min="260" max="265" width="24.6640625" style="1" customWidth="1"/>
    <col min="266" max="266" width="3.1640625" style="1" customWidth="1"/>
    <col min="267" max="512" width="0" style="1" hidden="1"/>
    <col min="513" max="513" width="3.1640625" style="1" customWidth="1"/>
    <col min="514" max="514" width="10.33203125" style="1" customWidth="1"/>
    <col min="515" max="515" width="17.83203125" style="1" customWidth="1"/>
    <col min="516" max="521" width="24.6640625" style="1" customWidth="1"/>
    <col min="522" max="522" width="3.1640625" style="1" customWidth="1"/>
    <col min="523" max="768" width="0" style="1" hidden="1"/>
    <col min="769" max="769" width="3.1640625" style="1" customWidth="1"/>
    <col min="770" max="770" width="10.33203125" style="1" customWidth="1"/>
    <col min="771" max="771" width="17.83203125" style="1" customWidth="1"/>
    <col min="772" max="777" width="24.6640625" style="1" customWidth="1"/>
    <col min="778" max="778" width="3.1640625" style="1" customWidth="1"/>
    <col min="779" max="1024" width="0" style="1" hidden="1"/>
    <col min="1025" max="1025" width="3.1640625" style="1" customWidth="1"/>
    <col min="1026" max="1026" width="10.33203125" style="1" customWidth="1"/>
    <col min="1027" max="1027" width="17.83203125" style="1" customWidth="1"/>
    <col min="1028" max="1033" width="24.6640625" style="1" customWidth="1"/>
    <col min="1034" max="1034" width="3.1640625" style="1" customWidth="1"/>
    <col min="1035" max="1280" width="0" style="1" hidden="1"/>
    <col min="1281" max="1281" width="3.1640625" style="1" customWidth="1"/>
    <col min="1282" max="1282" width="10.33203125" style="1" customWidth="1"/>
    <col min="1283" max="1283" width="17.83203125" style="1" customWidth="1"/>
    <col min="1284" max="1289" width="24.6640625" style="1" customWidth="1"/>
    <col min="1290" max="1290" width="3.1640625" style="1" customWidth="1"/>
    <col min="1291" max="1536" width="0" style="1" hidden="1"/>
    <col min="1537" max="1537" width="3.1640625" style="1" customWidth="1"/>
    <col min="1538" max="1538" width="10.33203125" style="1" customWidth="1"/>
    <col min="1539" max="1539" width="17.83203125" style="1" customWidth="1"/>
    <col min="1540" max="1545" width="24.6640625" style="1" customWidth="1"/>
    <col min="1546" max="1546" width="3.1640625" style="1" customWidth="1"/>
    <col min="1547" max="1792" width="0" style="1" hidden="1"/>
    <col min="1793" max="1793" width="3.1640625" style="1" customWidth="1"/>
    <col min="1794" max="1794" width="10.33203125" style="1" customWidth="1"/>
    <col min="1795" max="1795" width="17.83203125" style="1" customWidth="1"/>
    <col min="1796" max="1801" width="24.6640625" style="1" customWidth="1"/>
    <col min="1802" max="1802" width="3.1640625" style="1" customWidth="1"/>
    <col min="1803" max="2048" width="0" style="1" hidden="1"/>
    <col min="2049" max="2049" width="3.1640625" style="1" customWidth="1"/>
    <col min="2050" max="2050" width="10.33203125" style="1" customWidth="1"/>
    <col min="2051" max="2051" width="17.83203125" style="1" customWidth="1"/>
    <col min="2052" max="2057" width="24.6640625" style="1" customWidth="1"/>
    <col min="2058" max="2058" width="3.1640625" style="1" customWidth="1"/>
    <col min="2059" max="2304" width="0" style="1" hidden="1"/>
    <col min="2305" max="2305" width="3.1640625" style="1" customWidth="1"/>
    <col min="2306" max="2306" width="10.33203125" style="1" customWidth="1"/>
    <col min="2307" max="2307" width="17.83203125" style="1" customWidth="1"/>
    <col min="2308" max="2313" width="24.6640625" style="1" customWidth="1"/>
    <col min="2314" max="2314" width="3.1640625" style="1" customWidth="1"/>
    <col min="2315" max="2560" width="0" style="1" hidden="1"/>
    <col min="2561" max="2561" width="3.1640625" style="1" customWidth="1"/>
    <col min="2562" max="2562" width="10.33203125" style="1" customWidth="1"/>
    <col min="2563" max="2563" width="17.83203125" style="1" customWidth="1"/>
    <col min="2564" max="2569" width="24.6640625" style="1" customWidth="1"/>
    <col min="2570" max="2570" width="3.1640625" style="1" customWidth="1"/>
    <col min="2571" max="2816" width="0" style="1" hidden="1"/>
    <col min="2817" max="2817" width="3.1640625" style="1" customWidth="1"/>
    <col min="2818" max="2818" width="10.33203125" style="1" customWidth="1"/>
    <col min="2819" max="2819" width="17.83203125" style="1" customWidth="1"/>
    <col min="2820" max="2825" width="24.6640625" style="1" customWidth="1"/>
    <col min="2826" max="2826" width="3.1640625" style="1" customWidth="1"/>
    <col min="2827" max="3072" width="0" style="1" hidden="1"/>
    <col min="3073" max="3073" width="3.1640625" style="1" customWidth="1"/>
    <col min="3074" max="3074" width="10.33203125" style="1" customWidth="1"/>
    <col min="3075" max="3075" width="17.83203125" style="1" customWidth="1"/>
    <col min="3076" max="3081" width="24.6640625" style="1" customWidth="1"/>
    <col min="3082" max="3082" width="3.1640625" style="1" customWidth="1"/>
    <col min="3083" max="3328" width="0" style="1" hidden="1"/>
    <col min="3329" max="3329" width="3.1640625" style="1" customWidth="1"/>
    <col min="3330" max="3330" width="10.33203125" style="1" customWidth="1"/>
    <col min="3331" max="3331" width="17.83203125" style="1" customWidth="1"/>
    <col min="3332" max="3337" width="24.6640625" style="1" customWidth="1"/>
    <col min="3338" max="3338" width="3.1640625" style="1" customWidth="1"/>
    <col min="3339" max="3584" width="0" style="1" hidden="1"/>
    <col min="3585" max="3585" width="3.1640625" style="1" customWidth="1"/>
    <col min="3586" max="3586" width="10.33203125" style="1" customWidth="1"/>
    <col min="3587" max="3587" width="17.83203125" style="1" customWidth="1"/>
    <col min="3588" max="3593" width="24.6640625" style="1" customWidth="1"/>
    <col min="3594" max="3594" width="3.1640625" style="1" customWidth="1"/>
    <col min="3595" max="3840" width="0" style="1" hidden="1"/>
    <col min="3841" max="3841" width="3.1640625" style="1" customWidth="1"/>
    <col min="3842" max="3842" width="10.33203125" style="1" customWidth="1"/>
    <col min="3843" max="3843" width="17.83203125" style="1" customWidth="1"/>
    <col min="3844" max="3849" width="24.6640625" style="1" customWidth="1"/>
    <col min="3850" max="3850" width="3.1640625" style="1" customWidth="1"/>
    <col min="3851" max="4096" width="0" style="1" hidden="1"/>
    <col min="4097" max="4097" width="3.1640625" style="1" customWidth="1"/>
    <col min="4098" max="4098" width="10.33203125" style="1" customWidth="1"/>
    <col min="4099" max="4099" width="17.83203125" style="1" customWidth="1"/>
    <col min="4100" max="4105" width="24.6640625" style="1" customWidth="1"/>
    <col min="4106" max="4106" width="3.1640625" style="1" customWidth="1"/>
    <col min="4107" max="4352" width="0" style="1" hidden="1"/>
    <col min="4353" max="4353" width="3.1640625" style="1" customWidth="1"/>
    <col min="4354" max="4354" width="10.33203125" style="1" customWidth="1"/>
    <col min="4355" max="4355" width="17.83203125" style="1" customWidth="1"/>
    <col min="4356" max="4361" width="24.6640625" style="1" customWidth="1"/>
    <col min="4362" max="4362" width="3.1640625" style="1" customWidth="1"/>
    <col min="4363" max="4608" width="0" style="1" hidden="1"/>
    <col min="4609" max="4609" width="3.1640625" style="1" customWidth="1"/>
    <col min="4610" max="4610" width="10.33203125" style="1" customWidth="1"/>
    <col min="4611" max="4611" width="17.83203125" style="1" customWidth="1"/>
    <col min="4612" max="4617" width="24.6640625" style="1" customWidth="1"/>
    <col min="4618" max="4618" width="3.1640625" style="1" customWidth="1"/>
    <col min="4619" max="4864" width="0" style="1" hidden="1"/>
    <col min="4865" max="4865" width="3.1640625" style="1" customWidth="1"/>
    <col min="4866" max="4866" width="10.33203125" style="1" customWidth="1"/>
    <col min="4867" max="4867" width="17.83203125" style="1" customWidth="1"/>
    <col min="4868" max="4873" width="24.6640625" style="1" customWidth="1"/>
    <col min="4874" max="4874" width="3.1640625" style="1" customWidth="1"/>
    <col min="4875" max="5120" width="0" style="1" hidden="1"/>
    <col min="5121" max="5121" width="3.1640625" style="1" customWidth="1"/>
    <col min="5122" max="5122" width="10.33203125" style="1" customWidth="1"/>
    <col min="5123" max="5123" width="17.83203125" style="1" customWidth="1"/>
    <col min="5124" max="5129" width="24.6640625" style="1" customWidth="1"/>
    <col min="5130" max="5130" width="3.1640625" style="1" customWidth="1"/>
    <col min="5131" max="5376" width="0" style="1" hidden="1"/>
    <col min="5377" max="5377" width="3.1640625" style="1" customWidth="1"/>
    <col min="5378" max="5378" width="10.33203125" style="1" customWidth="1"/>
    <col min="5379" max="5379" width="17.83203125" style="1" customWidth="1"/>
    <col min="5380" max="5385" width="24.6640625" style="1" customWidth="1"/>
    <col min="5386" max="5386" width="3.1640625" style="1" customWidth="1"/>
    <col min="5387" max="5632" width="0" style="1" hidden="1"/>
    <col min="5633" max="5633" width="3.1640625" style="1" customWidth="1"/>
    <col min="5634" max="5634" width="10.33203125" style="1" customWidth="1"/>
    <col min="5635" max="5635" width="17.83203125" style="1" customWidth="1"/>
    <col min="5636" max="5641" width="24.6640625" style="1" customWidth="1"/>
    <col min="5642" max="5642" width="3.1640625" style="1" customWidth="1"/>
    <col min="5643" max="5888" width="0" style="1" hidden="1"/>
    <col min="5889" max="5889" width="3.1640625" style="1" customWidth="1"/>
    <col min="5890" max="5890" width="10.33203125" style="1" customWidth="1"/>
    <col min="5891" max="5891" width="17.83203125" style="1" customWidth="1"/>
    <col min="5892" max="5897" width="24.6640625" style="1" customWidth="1"/>
    <col min="5898" max="5898" width="3.1640625" style="1" customWidth="1"/>
    <col min="5899" max="6144" width="0" style="1" hidden="1"/>
    <col min="6145" max="6145" width="3.1640625" style="1" customWidth="1"/>
    <col min="6146" max="6146" width="10.33203125" style="1" customWidth="1"/>
    <col min="6147" max="6147" width="17.83203125" style="1" customWidth="1"/>
    <col min="6148" max="6153" width="24.6640625" style="1" customWidth="1"/>
    <col min="6154" max="6154" width="3.1640625" style="1" customWidth="1"/>
    <col min="6155" max="6400" width="0" style="1" hidden="1"/>
    <col min="6401" max="6401" width="3.1640625" style="1" customWidth="1"/>
    <col min="6402" max="6402" width="10.33203125" style="1" customWidth="1"/>
    <col min="6403" max="6403" width="17.83203125" style="1" customWidth="1"/>
    <col min="6404" max="6409" width="24.6640625" style="1" customWidth="1"/>
    <col min="6410" max="6410" width="3.1640625" style="1" customWidth="1"/>
    <col min="6411" max="6656" width="0" style="1" hidden="1"/>
    <col min="6657" max="6657" width="3.1640625" style="1" customWidth="1"/>
    <col min="6658" max="6658" width="10.33203125" style="1" customWidth="1"/>
    <col min="6659" max="6659" width="17.83203125" style="1" customWidth="1"/>
    <col min="6660" max="6665" width="24.6640625" style="1" customWidth="1"/>
    <col min="6666" max="6666" width="3.1640625" style="1" customWidth="1"/>
    <col min="6667" max="6912" width="0" style="1" hidden="1"/>
    <col min="6913" max="6913" width="3.1640625" style="1" customWidth="1"/>
    <col min="6914" max="6914" width="10.33203125" style="1" customWidth="1"/>
    <col min="6915" max="6915" width="17.83203125" style="1" customWidth="1"/>
    <col min="6916" max="6921" width="24.6640625" style="1" customWidth="1"/>
    <col min="6922" max="6922" width="3.1640625" style="1" customWidth="1"/>
    <col min="6923" max="7168" width="0" style="1" hidden="1"/>
    <col min="7169" max="7169" width="3.1640625" style="1" customWidth="1"/>
    <col min="7170" max="7170" width="10.33203125" style="1" customWidth="1"/>
    <col min="7171" max="7171" width="17.83203125" style="1" customWidth="1"/>
    <col min="7172" max="7177" width="24.6640625" style="1" customWidth="1"/>
    <col min="7178" max="7178" width="3.1640625" style="1" customWidth="1"/>
    <col min="7179" max="7424" width="0" style="1" hidden="1"/>
    <col min="7425" max="7425" width="3.1640625" style="1" customWidth="1"/>
    <col min="7426" max="7426" width="10.33203125" style="1" customWidth="1"/>
    <col min="7427" max="7427" width="17.83203125" style="1" customWidth="1"/>
    <col min="7428" max="7433" width="24.6640625" style="1" customWidth="1"/>
    <col min="7434" max="7434" width="3.1640625" style="1" customWidth="1"/>
    <col min="7435" max="7680" width="0" style="1" hidden="1"/>
    <col min="7681" max="7681" width="3.1640625" style="1" customWidth="1"/>
    <col min="7682" max="7682" width="10.33203125" style="1" customWidth="1"/>
    <col min="7683" max="7683" width="17.83203125" style="1" customWidth="1"/>
    <col min="7684" max="7689" width="24.6640625" style="1" customWidth="1"/>
    <col min="7690" max="7690" width="3.1640625" style="1" customWidth="1"/>
    <col min="7691" max="7936" width="0" style="1" hidden="1"/>
    <col min="7937" max="7937" width="3.1640625" style="1" customWidth="1"/>
    <col min="7938" max="7938" width="10.33203125" style="1" customWidth="1"/>
    <col min="7939" max="7939" width="17.83203125" style="1" customWidth="1"/>
    <col min="7940" max="7945" width="24.6640625" style="1" customWidth="1"/>
    <col min="7946" max="7946" width="3.1640625" style="1" customWidth="1"/>
    <col min="7947" max="8192" width="0" style="1" hidden="1"/>
    <col min="8193" max="8193" width="3.1640625" style="1" customWidth="1"/>
    <col min="8194" max="8194" width="10.33203125" style="1" customWidth="1"/>
    <col min="8195" max="8195" width="17.83203125" style="1" customWidth="1"/>
    <col min="8196" max="8201" width="24.6640625" style="1" customWidth="1"/>
    <col min="8202" max="8202" width="3.1640625" style="1" customWidth="1"/>
    <col min="8203" max="8448" width="0" style="1" hidden="1"/>
    <col min="8449" max="8449" width="3.1640625" style="1" customWidth="1"/>
    <col min="8450" max="8450" width="10.33203125" style="1" customWidth="1"/>
    <col min="8451" max="8451" width="17.83203125" style="1" customWidth="1"/>
    <col min="8452" max="8457" width="24.6640625" style="1" customWidth="1"/>
    <col min="8458" max="8458" width="3.1640625" style="1" customWidth="1"/>
    <col min="8459" max="8704" width="0" style="1" hidden="1"/>
    <col min="8705" max="8705" width="3.1640625" style="1" customWidth="1"/>
    <col min="8706" max="8706" width="10.33203125" style="1" customWidth="1"/>
    <col min="8707" max="8707" width="17.83203125" style="1" customWidth="1"/>
    <col min="8708" max="8713" width="24.6640625" style="1" customWidth="1"/>
    <col min="8714" max="8714" width="3.1640625" style="1" customWidth="1"/>
    <col min="8715" max="8960" width="0" style="1" hidden="1"/>
    <col min="8961" max="8961" width="3.1640625" style="1" customWidth="1"/>
    <col min="8962" max="8962" width="10.33203125" style="1" customWidth="1"/>
    <col min="8963" max="8963" width="17.83203125" style="1" customWidth="1"/>
    <col min="8964" max="8969" width="24.6640625" style="1" customWidth="1"/>
    <col min="8970" max="8970" width="3.1640625" style="1" customWidth="1"/>
    <col min="8971" max="9216" width="0" style="1" hidden="1"/>
    <col min="9217" max="9217" width="3.1640625" style="1" customWidth="1"/>
    <col min="9218" max="9218" width="10.33203125" style="1" customWidth="1"/>
    <col min="9219" max="9219" width="17.83203125" style="1" customWidth="1"/>
    <col min="9220" max="9225" width="24.6640625" style="1" customWidth="1"/>
    <col min="9226" max="9226" width="3.1640625" style="1" customWidth="1"/>
    <col min="9227" max="9472" width="0" style="1" hidden="1"/>
    <col min="9473" max="9473" width="3.1640625" style="1" customWidth="1"/>
    <col min="9474" max="9474" width="10.33203125" style="1" customWidth="1"/>
    <col min="9475" max="9475" width="17.83203125" style="1" customWidth="1"/>
    <col min="9476" max="9481" width="24.6640625" style="1" customWidth="1"/>
    <col min="9482" max="9482" width="3.1640625" style="1" customWidth="1"/>
    <col min="9483" max="9728" width="0" style="1" hidden="1"/>
    <col min="9729" max="9729" width="3.1640625" style="1" customWidth="1"/>
    <col min="9730" max="9730" width="10.33203125" style="1" customWidth="1"/>
    <col min="9731" max="9731" width="17.83203125" style="1" customWidth="1"/>
    <col min="9732" max="9737" width="24.6640625" style="1" customWidth="1"/>
    <col min="9738" max="9738" width="3.1640625" style="1" customWidth="1"/>
    <col min="9739" max="9984" width="0" style="1" hidden="1"/>
    <col min="9985" max="9985" width="3.1640625" style="1" customWidth="1"/>
    <col min="9986" max="9986" width="10.33203125" style="1" customWidth="1"/>
    <col min="9987" max="9987" width="17.83203125" style="1" customWidth="1"/>
    <col min="9988" max="9993" width="24.6640625" style="1" customWidth="1"/>
    <col min="9994" max="9994" width="3.1640625" style="1" customWidth="1"/>
    <col min="9995" max="10240" width="0" style="1" hidden="1"/>
    <col min="10241" max="10241" width="3.1640625" style="1" customWidth="1"/>
    <col min="10242" max="10242" width="10.33203125" style="1" customWidth="1"/>
    <col min="10243" max="10243" width="17.83203125" style="1" customWidth="1"/>
    <col min="10244" max="10249" width="24.6640625" style="1" customWidth="1"/>
    <col min="10250" max="10250" width="3.1640625" style="1" customWidth="1"/>
    <col min="10251" max="10496" width="0" style="1" hidden="1"/>
    <col min="10497" max="10497" width="3.1640625" style="1" customWidth="1"/>
    <col min="10498" max="10498" width="10.33203125" style="1" customWidth="1"/>
    <col min="10499" max="10499" width="17.83203125" style="1" customWidth="1"/>
    <col min="10500" max="10505" width="24.6640625" style="1" customWidth="1"/>
    <col min="10506" max="10506" width="3.1640625" style="1" customWidth="1"/>
    <col min="10507" max="10752" width="0" style="1" hidden="1"/>
    <col min="10753" max="10753" width="3.1640625" style="1" customWidth="1"/>
    <col min="10754" max="10754" width="10.33203125" style="1" customWidth="1"/>
    <col min="10755" max="10755" width="17.83203125" style="1" customWidth="1"/>
    <col min="10756" max="10761" width="24.6640625" style="1" customWidth="1"/>
    <col min="10762" max="10762" width="3.1640625" style="1" customWidth="1"/>
    <col min="10763" max="11008" width="0" style="1" hidden="1"/>
    <col min="11009" max="11009" width="3.1640625" style="1" customWidth="1"/>
    <col min="11010" max="11010" width="10.33203125" style="1" customWidth="1"/>
    <col min="11011" max="11011" width="17.83203125" style="1" customWidth="1"/>
    <col min="11012" max="11017" width="24.6640625" style="1" customWidth="1"/>
    <col min="11018" max="11018" width="3.1640625" style="1" customWidth="1"/>
    <col min="11019" max="11264" width="0" style="1" hidden="1"/>
    <col min="11265" max="11265" width="3.1640625" style="1" customWidth="1"/>
    <col min="11266" max="11266" width="10.33203125" style="1" customWidth="1"/>
    <col min="11267" max="11267" width="17.83203125" style="1" customWidth="1"/>
    <col min="11268" max="11273" width="24.6640625" style="1" customWidth="1"/>
    <col min="11274" max="11274" width="3.1640625" style="1" customWidth="1"/>
    <col min="11275" max="11520" width="0" style="1" hidden="1"/>
    <col min="11521" max="11521" width="3.1640625" style="1" customWidth="1"/>
    <col min="11522" max="11522" width="10.33203125" style="1" customWidth="1"/>
    <col min="11523" max="11523" width="17.83203125" style="1" customWidth="1"/>
    <col min="11524" max="11529" width="24.6640625" style="1" customWidth="1"/>
    <col min="11530" max="11530" width="3.1640625" style="1" customWidth="1"/>
    <col min="11531" max="11776" width="0" style="1" hidden="1"/>
    <col min="11777" max="11777" width="3.1640625" style="1" customWidth="1"/>
    <col min="11778" max="11778" width="10.33203125" style="1" customWidth="1"/>
    <col min="11779" max="11779" width="17.83203125" style="1" customWidth="1"/>
    <col min="11780" max="11785" width="24.6640625" style="1" customWidth="1"/>
    <col min="11786" max="11786" width="3.1640625" style="1" customWidth="1"/>
    <col min="11787" max="12032" width="0" style="1" hidden="1"/>
    <col min="12033" max="12033" width="3.1640625" style="1" customWidth="1"/>
    <col min="12034" max="12034" width="10.33203125" style="1" customWidth="1"/>
    <col min="12035" max="12035" width="17.83203125" style="1" customWidth="1"/>
    <col min="12036" max="12041" width="24.6640625" style="1" customWidth="1"/>
    <col min="12042" max="12042" width="3.1640625" style="1" customWidth="1"/>
    <col min="12043" max="12288" width="0" style="1" hidden="1"/>
    <col min="12289" max="12289" width="3.1640625" style="1" customWidth="1"/>
    <col min="12290" max="12290" width="10.33203125" style="1" customWidth="1"/>
    <col min="12291" max="12291" width="17.83203125" style="1" customWidth="1"/>
    <col min="12292" max="12297" width="24.6640625" style="1" customWidth="1"/>
    <col min="12298" max="12298" width="3.1640625" style="1" customWidth="1"/>
    <col min="12299" max="12544" width="0" style="1" hidden="1"/>
    <col min="12545" max="12545" width="3.1640625" style="1" customWidth="1"/>
    <col min="12546" max="12546" width="10.33203125" style="1" customWidth="1"/>
    <col min="12547" max="12547" width="17.83203125" style="1" customWidth="1"/>
    <col min="12548" max="12553" width="24.6640625" style="1" customWidth="1"/>
    <col min="12554" max="12554" width="3.1640625" style="1" customWidth="1"/>
    <col min="12555" max="12800" width="0" style="1" hidden="1"/>
    <col min="12801" max="12801" width="3.1640625" style="1" customWidth="1"/>
    <col min="12802" max="12802" width="10.33203125" style="1" customWidth="1"/>
    <col min="12803" max="12803" width="17.83203125" style="1" customWidth="1"/>
    <col min="12804" max="12809" width="24.6640625" style="1" customWidth="1"/>
    <col min="12810" max="12810" width="3.1640625" style="1" customWidth="1"/>
    <col min="12811" max="13056" width="0" style="1" hidden="1"/>
    <col min="13057" max="13057" width="3.1640625" style="1" customWidth="1"/>
    <col min="13058" max="13058" width="10.33203125" style="1" customWidth="1"/>
    <col min="13059" max="13059" width="17.83203125" style="1" customWidth="1"/>
    <col min="13060" max="13065" width="24.6640625" style="1" customWidth="1"/>
    <col min="13066" max="13066" width="3.1640625" style="1" customWidth="1"/>
    <col min="13067" max="13312" width="0" style="1" hidden="1"/>
    <col min="13313" max="13313" width="3.1640625" style="1" customWidth="1"/>
    <col min="13314" max="13314" width="10.33203125" style="1" customWidth="1"/>
    <col min="13315" max="13315" width="17.83203125" style="1" customWidth="1"/>
    <col min="13316" max="13321" width="24.6640625" style="1" customWidth="1"/>
    <col min="13322" max="13322" width="3.1640625" style="1" customWidth="1"/>
    <col min="13323" max="13568" width="0" style="1" hidden="1"/>
    <col min="13569" max="13569" width="3.1640625" style="1" customWidth="1"/>
    <col min="13570" max="13570" width="10.33203125" style="1" customWidth="1"/>
    <col min="13571" max="13571" width="17.83203125" style="1" customWidth="1"/>
    <col min="13572" max="13577" width="24.6640625" style="1" customWidth="1"/>
    <col min="13578" max="13578" width="3.1640625" style="1" customWidth="1"/>
    <col min="13579" max="13824" width="0" style="1" hidden="1"/>
    <col min="13825" max="13825" width="3.1640625" style="1" customWidth="1"/>
    <col min="13826" max="13826" width="10.33203125" style="1" customWidth="1"/>
    <col min="13827" max="13827" width="17.83203125" style="1" customWidth="1"/>
    <col min="13828" max="13833" width="24.6640625" style="1" customWidth="1"/>
    <col min="13834" max="13834" width="3.1640625" style="1" customWidth="1"/>
    <col min="13835" max="14080" width="0" style="1" hidden="1"/>
    <col min="14081" max="14081" width="3.1640625" style="1" customWidth="1"/>
    <col min="14082" max="14082" width="10.33203125" style="1" customWidth="1"/>
    <col min="14083" max="14083" width="17.83203125" style="1" customWidth="1"/>
    <col min="14084" max="14089" width="24.6640625" style="1" customWidth="1"/>
    <col min="14090" max="14090" width="3.1640625" style="1" customWidth="1"/>
    <col min="14091" max="14336" width="0" style="1" hidden="1"/>
    <col min="14337" max="14337" width="3.1640625" style="1" customWidth="1"/>
    <col min="14338" max="14338" width="10.33203125" style="1" customWidth="1"/>
    <col min="14339" max="14339" width="17.83203125" style="1" customWidth="1"/>
    <col min="14340" max="14345" width="24.6640625" style="1" customWidth="1"/>
    <col min="14346" max="14346" width="3.1640625" style="1" customWidth="1"/>
    <col min="14347" max="14592" width="0" style="1" hidden="1"/>
    <col min="14593" max="14593" width="3.1640625" style="1" customWidth="1"/>
    <col min="14594" max="14594" width="10.33203125" style="1" customWidth="1"/>
    <col min="14595" max="14595" width="17.83203125" style="1" customWidth="1"/>
    <col min="14596" max="14601" width="24.6640625" style="1" customWidth="1"/>
    <col min="14602" max="14602" width="3.1640625" style="1" customWidth="1"/>
    <col min="14603" max="14848" width="0" style="1" hidden="1"/>
    <col min="14849" max="14849" width="3.1640625" style="1" customWidth="1"/>
    <col min="14850" max="14850" width="10.33203125" style="1" customWidth="1"/>
    <col min="14851" max="14851" width="17.83203125" style="1" customWidth="1"/>
    <col min="14852" max="14857" width="24.6640625" style="1" customWidth="1"/>
    <col min="14858" max="14858" width="3.1640625" style="1" customWidth="1"/>
    <col min="14859" max="15104" width="0" style="1" hidden="1"/>
    <col min="15105" max="15105" width="3.1640625" style="1" customWidth="1"/>
    <col min="15106" max="15106" width="10.33203125" style="1" customWidth="1"/>
    <col min="15107" max="15107" width="17.83203125" style="1" customWidth="1"/>
    <col min="15108" max="15113" width="24.6640625" style="1" customWidth="1"/>
    <col min="15114" max="15114" width="3.1640625" style="1" customWidth="1"/>
    <col min="15115" max="15360" width="0" style="1" hidden="1"/>
    <col min="15361" max="15361" width="3.1640625" style="1" customWidth="1"/>
    <col min="15362" max="15362" width="10.33203125" style="1" customWidth="1"/>
    <col min="15363" max="15363" width="17.83203125" style="1" customWidth="1"/>
    <col min="15364" max="15369" width="24.6640625" style="1" customWidth="1"/>
    <col min="15370" max="15370" width="3.1640625" style="1" customWidth="1"/>
    <col min="15371" max="15616" width="0" style="1" hidden="1"/>
    <col min="15617" max="15617" width="3.1640625" style="1" customWidth="1"/>
    <col min="15618" max="15618" width="10.33203125" style="1" customWidth="1"/>
    <col min="15619" max="15619" width="17.83203125" style="1" customWidth="1"/>
    <col min="15620" max="15625" width="24.6640625" style="1" customWidth="1"/>
    <col min="15626" max="15626" width="3.1640625" style="1" customWidth="1"/>
    <col min="15627" max="15872" width="0" style="1" hidden="1"/>
    <col min="15873" max="15873" width="3.1640625" style="1" customWidth="1"/>
    <col min="15874" max="15874" width="10.33203125" style="1" customWidth="1"/>
    <col min="15875" max="15875" width="17.83203125" style="1" customWidth="1"/>
    <col min="15876" max="15881" width="24.6640625" style="1" customWidth="1"/>
    <col min="15882" max="15882" width="3.1640625" style="1" customWidth="1"/>
    <col min="15883" max="16128" width="0" style="1" hidden="1"/>
    <col min="16129" max="16129" width="3.1640625" style="1" customWidth="1"/>
    <col min="16130" max="16130" width="10.33203125" style="1" customWidth="1"/>
    <col min="16131" max="16131" width="17.83203125" style="1" customWidth="1"/>
    <col min="16132" max="16137" width="24.6640625" style="1" customWidth="1"/>
    <col min="16138" max="16138" width="3.1640625" style="1" customWidth="1"/>
    <col min="16139" max="16384" width="0" style="1" hidden="1"/>
  </cols>
  <sheetData>
    <row r="1" spans="2:9" customFormat="1" ht="12">
      <c r="B1" s="19" t="s">
        <v>0</v>
      </c>
      <c r="C1" s="20"/>
      <c r="D1" s="25" t="s">
        <v>12</v>
      </c>
      <c r="E1" s="26"/>
      <c r="F1" s="26"/>
      <c r="G1" s="26"/>
      <c r="H1" s="27"/>
      <c r="I1" s="28" t="s">
        <v>5</v>
      </c>
    </row>
    <row r="2" spans="2:9" customFormat="1" ht="24">
      <c r="B2" s="21"/>
      <c r="C2" s="22"/>
      <c r="D2" s="11" t="s">
        <v>6</v>
      </c>
      <c r="E2" s="12" t="s">
        <v>7</v>
      </c>
      <c r="F2" s="11" t="s">
        <v>3</v>
      </c>
      <c r="G2" s="11" t="s">
        <v>4</v>
      </c>
      <c r="H2" s="11" t="s">
        <v>8</v>
      </c>
      <c r="I2" s="29"/>
    </row>
    <row r="3" spans="2:9" customFormat="1" ht="12">
      <c r="B3" s="23"/>
      <c r="C3" s="24"/>
      <c r="D3" s="11">
        <v>1</v>
      </c>
      <c r="E3" s="11">
        <v>2</v>
      </c>
      <c r="F3" s="11" t="s">
        <v>9</v>
      </c>
      <c r="G3" s="11">
        <v>4</v>
      </c>
      <c r="H3" s="11">
        <v>5</v>
      </c>
      <c r="I3" s="11" t="s">
        <v>10</v>
      </c>
    </row>
    <row r="4" spans="2:9" customFormat="1" ht="11.25">
      <c r="B4" s="5"/>
      <c r="C4" s="6"/>
      <c r="D4" s="7"/>
      <c r="E4" s="7"/>
      <c r="F4" s="7"/>
      <c r="G4" s="7"/>
      <c r="H4" s="7"/>
      <c r="I4" s="7"/>
    </row>
    <row r="5" spans="2:9" customFormat="1" ht="11.25">
      <c r="B5" s="17" t="s">
        <v>13</v>
      </c>
      <c r="C5" s="18"/>
      <c r="D5" s="13">
        <v>8145498953</v>
      </c>
      <c r="E5" s="13">
        <v>1162843126.6700001</v>
      </c>
      <c r="F5" s="14">
        <f>D5+E5</f>
        <v>9308342079.6700001</v>
      </c>
      <c r="G5" s="13">
        <v>8532600358.6999998</v>
      </c>
      <c r="H5" s="13">
        <v>7352126324.7799997</v>
      </c>
      <c r="I5" s="14">
        <f>F5-G5</f>
        <v>775741720.97000027</v>
      </c>
    </row>
    <row r="6" spans="2:9" customFormat="1" ht="11.25">
      <c r="B6" s="8"/>
      <c r="C6" s="4"/>
      <c r="D6" s="14"/>
      <c r="E6" s="14"/>
      <c r="F6" s="14"/>
      <c r="G6" s="14"/>
      <c r="H6" s="14"/>
      <c r="I6" s="14"/>
    </row>
    <row r="7" spans="2:9" customFormat="1" ht="11.25">
      <c r="B7" s="17" t="s">
        <v>14</v>
      </c>
      <c r="C7" s="18"/>
      <c r="D7" s="13">
        <v>117244415</v>
      </c>
      <c r="E7" s="13">
        <v>19252204.27</v>
      </c>
      <c r="F7" s="14">
        <f>D7+E7</f>
        <v>136496619.27000001</v>
      </c>
      <c r="G7" s="13">
        <v>126619162.20999999</v>
      </c>
      <c r="H7" s="13">
        <v>96051464.769999996</v>
      </c>
      <c r="I7" s="14">
        <f>F7-G7</f>
        <v>9877457.0600000173</v>
      </c>
    </row>
    <row r="8" spans="2:9" customFormat="1" ht="11.25">
      <c r="B8" s="8"/>
      <c r="C8" s="4"/>
      <c r="D8" s="14"/>
      <c r="E8" s="14"/>
      <c r="F8" s="14"/>
      <c r="G8" s="14"/>
      <c r="H8" s="14"/>
      <c r="I8" s="14"/>
    </row>
    <row r="9" spans="2:9" customFormat="1" ht="21" customHeight="1">
      <c r="B9" s="17" t="s">
        <v>15</v>
      </c>
      <c r="C9" s="18"/>
      <c r="D9" s="13">
        <v>0</v>
      </c>
      <c r="E9" s="13">
        <v>0</v>
      </c>
      <c r="F9" s="14">
        <f>D9+E9</f>
        <v>0</v>
      </c>
      <c r="G9" s="13">
        <v>0</v>
      </c>
      <c r="H9" s="13">
        <v>0</v>
      </c>
      <c r="I9" s="14">
        <f>F9-G9</f>
        <v>0</v>
      </c>
    </row>
    <row r="10" spans="2:9" customFormat="1" ht="11.25">
      <c r="B10" s="8"/>
      <c r="C10" s="4"/>
      <c r="D10" s="14"/>
      <c r="E10" s="14"/>
      <c r="F10" s="14"/>
      <c r="G10" s="14"/>
      <c r="H10" s="14"/>
      <c r="I10" s="14"/>
    </row>
    <row r="11" spans="2:9" customFormat="1" ht="11.25">
      <c r="B11" s="17" t="s">
        <v>1</v>
      </c>
      <c r="C11" s="18"/>
      <c r="D11" s="13">
        <v>0</v>
      </c>
      <c r="E11" s="13">
        <v>0</v>
      </c>
      <c r="F11" s="14">
        <f>D11+E11</f>
        <v>0</v>
      </c>
      <c r="G11" s="13">
        <v>0</v>
      </c>
      <c r="H11" s="13">
        <v>0</v>
      </c>
      <c r="I11" s="14">
        <f>F11-G11</f>
        <v>0</v>
      </c>
    </row>
    <row r="12" spans="2:9" customFormat="1" ht="11.25">
      <c r="B12" s="8"/>
      <c r="C12" s="4"/>
      <c r="D12" s="14"/>
      <c r="E12" s="14"/>
      <c r="F12" s="14"/>
      <c r="G12" s="14"/>
      <c r="H12" s="14"/>
      <c r="I12" s="14"/>
    </row>
    <row r="13" spans="2:9" customFormat="1" ht="11.25">
      <c r="B13" s="17" t="s">
        <v>2</v>
      </c>
      <c r="C13" s="18"/>
      <c r="D13" s="13">
        <v>0</v>
      </c>
      <c r="E13" s="13">
        <v>0</v>
      </c>
      <c r="F13" s="14">
        <f>D13+E13</f>
        <v>0</v>
      </c>
      <c r="G13" s="13">
        <v>0</v>
      </c>
      <c r="H13" s="13">
        <v>0</v>
      </c>
      <c r="I13" s="14">
        <f>F13-G13</f>
        <v>0</v>
      </c>
    </row>
    <row r="14" spans="2:9" customFormat="1" ht="11.25">
      <c r="B14" s="9"/>
      <c r="C14" s="10"/>
      <c r="D14" s="15"/>
      <c r="E14" s="15"/>
      <c r="F14" s="15"/>
      <c r="G14" s="15"/>
      <c r="H14" s="15"/>
      <c r="I14" s="15"/>
    </row>
    <row r="15" spans="2:9" customFormat="1" ht="11.25">
      <c r="B15" s="9"/>
      <c r="C15" s="10" t="s">
        <v>11</v>
      </c>
      <c r="D15" s="16">
        <f t="shared" ref="D15:I15" si="0">SUM(D4:D14)</f>
        <v>8262743368</v>
      </c>
      <c r="E15" s="16">
        <f t="shared" si="0"/>
        <v>1182095330.9400001</v>
      </c>
      <c r="F15" s="16">
        <f t="shared" si="0"/>
        <v>9444838698.9400005</v>
      </c>
      <c r="G15" s="16">
        <f t="shared" si="0"/>
        <v>8659219520.9099998</v>
      </c>
      <c r="H15" s="16">
        <f t="shared" si="0"/>
        <v>7448177789.5500002</v>
      </c>
      <c r="I15" s="16">
        <f t="shared" si="0"/>
        <v>785619178.03000033</v>
      </c>
    </row>
    <row r="22" spans="1:256" ht="11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1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1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</sheetData>
  <mergeCells count="8">
    <mergeCell ref="B13:C13"/>
    <mergeCell ref="B1:C3"/>
    <mergeCell ref="D1:H1"/>
    <mergeCell ref="I1:I2"/>
    <mergeCell ref="B5:C5"/>
    <mergeCell ref="B7:C7"/>
    <mergeCell ref="B9:C9"/>
    <mergeCell ref="B11:C11"/>
  </mergeCells>
  <printOptions horizontalCentered="1"/>
  <pageMargins left="0.39370078740157483" right="0.39370078740157483" top="1.5748031496062993" bottom="0.59055118110236227" header="0.31496062992125984" footer="0.31496062992125984"/>
  <pageSetup scale="78" orientation="landscape" r:id="rId1"/>
  <headerFooter>
    <oddHeader>&amp;L&amp;G&amp;C&amp;"Arial,Negrita"&amp;10SERVICIOS DE SALUD DE MICHOACÁN
Estado Analítico del Ejercicio del Presupuesto de Egresos
Clasificación Económica (por Tipo de Gasto)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2022-01-14T20:58:42Z</cp:lastPrinted>
  <dcterms:created xsi:type="dcterms:W3CDTF">2021-07-30T15:15:08Z</dcterms:created>
  <dcterms:modified xsi:type="dcterms:W3CDTF">2022-04-20T02:38:08Z</dcterms:modified>
</cp:coreProperties>
</file>